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13_ncr:1_{779293DB-C11B-4644-8240-DBF44388F99E}" xr6:coauthVersionLast="47" xr6:coauthVersionMax="47" xr10:uidLastSave="{00000000-0000-0000-0000-000000000000}"/>
  <bookViews>
    <workbookView xWindow="0" yWindow="500" windowWidth="25600" windowHeight="14480" xr2:uid="{0BE17C15-EE7F-DE4E-BBF1-7C0FBD0A4104}"/>
  </bookViews>
  <sheets>
    <sheet name="Journal général page 1" sheetId="3" r:id="rId1"/>
  </sheets>
  <definedNames>
    <definedName name="image1" localSheetId="0">#REF!</definedName>
    <definedName name="image1">#REF!</definedName>
    <definedName name="_xlnm.Print_Area" localSheetId="0">'Journal général page 1'!$C$3:$J$30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3" l="1"/>
  <c r="E18" i="3"/>
  <c r="E13" i="3"/>
  <c r="G28" i="3" l="1"/>
  <c r="I28" i="3"/>
</calcChain>
</file>

<file path=xl/sharedStrings.xml><?xml version="1.0" encoding="utf-8"?>
<sst xmlns="http://schemas.openxmlformats.org/spreadsheetml/2006/main" count="79" uniqueCount="16">
  <si>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</si>
  <si>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</si>
  <si>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</si>
  <si>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</si>
  <si>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</si>
  <si>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</si>
  <si>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</si>
  <si>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</si>
  <si>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 xml:space="preserve">Le calcul de la charge d’intérêt couru à payer </t>
  </si>
  <si>
    <t>Charge d’intérêt sur emprunt hypothécaire</t>
  </si>
  <si>
    <t>31 décembre 20X3</t>
  </si>
  <si>
    <t xml:space="preserve">Charge d’intérêt couru à payer </t>
  </si>
  <si>
    <t>GL 8100</t>
  </si>
  <si>
    <t xml:space="preserve">(Charge d’intérêt du 1er décembre au 31 décembre 20X3) </t>
  </si>
  <si>
    <t>GL 2200</t>
  </si>
  <si>
    <t xml:space="preserve">142 500 $ X 6 % X (1 mois / 12 mois)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</si>
</sst>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topLeftCell="B6" zoomScale="125" zoomScaleNormal="125" zoomScalePageLayoutView="125" workbookViewId="0">
      <selection activeCell="E21" sqref="E21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73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 t="s">
        <v>10</v>
      </c>
      <c r="E6" s="49" t="s">
        <v>9</v>
      </c>
      <c r="F6" s="50" t="s">
        <v>12</v>
      </c>
      <c r="G6" s="51">
        <v>712.5</v>
      </c>
      <c r="H6" s="52"/>
      <c r="I6" s="53"/>
      <c r="J6" s="1"/>
    </row>
    <row r="7" spans="3:14" ht="20" customHeight="1" x14ac:dyDescent="0.2">
      <c r="C7" s="1"/>
      <c r="D7" s="54"/>
      <c r="E7" s="49" t="s">
        <v>11</v>
      </c>
      <c r="F7" s="50" t="s">
        <v>14</v>
      </c>
      <c r="G7" s="51" t="s">
        <v>3</v>
      </c>
      <c r="H7" s="52"/>
      <c r="I7" s="53">
        <f>+G6</f>
        <v>712.5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13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8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 t="s">
        <v>8</v>
      </c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 t="s">
        <v>15</v>
      </c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712.5</v>
      </c>
      <c r="H28" s="45"/>
      <c r="I28" s="46">
        <f>+SUM(I6:I27)</f>
        <v>712.5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Journal général page 1</vt:lpstr>
      <vt:lpstr>'Journal général page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Christian Latour</cp:lastModifiedBy>
  <dcterms:created xsi:type="dcterms:W3CDTF">2022-07-13T20:23:40Z</dcterms:created>
  <dcterms:modified xsi:type="dcterms:W3CDTF">2022-09-20T20:42:04Z</dcterms:modified>
</cp:coreProperties>
</file>